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ånadsbudget" sheetId="1" state="visible" r:id="rId3"/>
  </sheets>
  <definedNames>
    <definedName function="false" hidden="false" localSheetId="0" name="_xlnm.Print_Area" vbProcedure="false">Månadsbudget!$A$1:$D$22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<sst xmlns="http://schemas.openxmlformats.org/spreadsheetml/2006/main" count="24" uniqueCount="21">
  <si>
    <t xml:space="preserve">Månadsbudget – Frisörsalong</t>
  </si>
  <si>
    <t xml:space="preserve">Belopp i svenska kronor (SEK), exklusive moms. Gulmarkerade celler är indata som kan ändras.</t>
  </si>
  <si>
    <t xml:space="preserve">Intäkter per tjänst</t>
  </si>
  <si>
    <t xml:space="preserve">Antal per månad</t>
  </si>
  <si>
    <t xml:space="preserve">Pris per tjänst</t>
  </si>
  <si>
    <t xml:space="preserve">Intäkt</t>
  </si>
  <si>
    <t xml:space="preserve">Klippning</t>
  </si>
  <si>
    <t xml:space="preserve">Färgning</t>
  </si>
  <si>
    <t xml:space="preserve">Styling</t>
  </si>
  <si>
    <t xml:space="preserve">Summa intäkter</t>
  </si>
  <si>
    <t xml:space="preserve">Kostnader</t>
  </si>
  <si>
    <t xml:space="preserve">Belopp per månad</t>
  </si>
  <si>
    <t xml:space="preserve">Hyra lokal</t>
  </si>
  <si>
    <t xml:space="preserve">Löner inkl. arbetsgivaravgifter</t>
  </si>
  <si>
    <t xml:space="preserve">Material (färg, schampo, m.m.)</t>
  </si>
  <si>
    <t xml:space="preserve">El</t>
  </si>
  <si>
    <t xml:space="preserve">Försäkring</t>
  </si>
  <si>
    <t xml:space="preserve">Summa kostnader</t>
  </si>
  <si>
    <t xml:space="preserve">Summering</t>
  </si>
  <si>
    <t xml:space="preserve">Resultat före skatt</t>
  </si>
  <si>
    <t xml:space="preserve">Vinstmarginal (resultat i % av intäkter)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</si>
</sst>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st&quot;"/>
    <numFmt numFmtId="166" formatCode="#,##0&quot; kr&quot;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color rgb="FF1F3A5F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8DC"/>
        <bgColor rgb="FFFFFFFF"/>
      </patternFill>
    </fill>
    <fill>
      <patternFill patternType="solid">
        <fgColor rgb="FFE8EEF5"/>
        <bgColor rgb="FFD5E3F2"/>
      </patternFill>
    </fill>
    <fill>
      <patternFill patternType="solid">
        <fgColor rgb="FFD5E3F2"/>
        <bgColor rgb="FFE8EE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4D2"/>
      </left>
      <right style="thin">
        <color rgb="FFB8C4D2"/>
      </right>
      <top style="thin">
        <color rgb="FFB8C4D2"/>
      </top>
      <bottom style="thin">
        <color rgb="FFB8C4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D2"/>
      <rgbColor rgb="FF808080"/>
      <rgbColor rgb="FF9999FF"/>
      <rgbColor rgb="FF993366"/>
      <rgbColor rgb="FFFFF8DC"/>
      <rgbColor rgb="FFE8EEF5"/>
      <rgbColor rgb="FF660066"/>
      <rgbColor rgb="FFFF8080"/>
      <rgbColor rgb="FF0066CC"/>
      <rgbColor rgb="FFD5E3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0"/>
    <col collapsed="false" customWidth="true" hidden="false" outlineLevel="0" max="4" min="3" style="0" width="2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6</v>
      </c>
      <c r="B5" s="6" t="n">
        <v>120</v>
      </c>
      <c r="C5" s="7" t="n">
        <v>550</v>
      </c>
      <c r="D5" s="8" t="n">
        <f aca="false">B5*C5</f>
        <v>66000</v>
      </c>
    </row>
    <row r="6" customFormat="false" ht="15" hidden="false" customHeight="false" outlineLevel="0" collapsed="false">
      <c r="A6" s="5" t="s">
        <v>7</v>
      </c>
      <c r="B6" s="6" t="n">
        <v>45</v>
      </c>
      <c r="C6" s="7" t="n">
        <v>1400</v>
      </c>
      <c r="D6" s="8" t="n">
        <f aca="false">B6*C6</f>
        <v>63000</v>
      </c>
    </row>
    <row r="7" customFormat="false" ht="15" hidden="false" customHeight="false" outlineLevel="0" collapsed="false">
      <c r="A7" s="5" t="s">
        <v>8</v>
      </c>
      <c r="B7" s="6" t="n">
        <v>40</v>
      </c>
      <c r="C7" s="7" t="n">
        <v>750</v>
      </c>
      <c r="D7" s="8" t="n">
        <f aca="false">B7*C7</f>
        <v>30000</v>
      </c>
    </row>
    <row r="8" customFormat="false" ht="15" hidden="false" customHeight="false" outlineLevel="0" collapsed="false">
      <c r="A8" s="9" t="s">
        <v>9</v>
      </c>
      <c r="B8" s="10" t="n">
        <f aca="false">SUM(B5:B7)</f>
        <v>205</v>
      </c>
      <c r="C8" s="9"/>
      <c r="D8" s="11" t="n">
        <f aca="false">SUM(D5:D7)</f>
        <v>159000</v>
      </c>
    </row>
    <row r="10" customFormat="false" ht="15" hidden="false" customHeight="false" outlineLevel="0" collapsed="false">
      <c r="A10" s="3" t="s">
        <v>10</v>
      </c>
      <c r="B10" s="4"/>
      <c r="C10" s="4"/>
      <c r="D10" s="4" t="s">
        <v>11</v>
      </c>
    </row>
    <row r="11" customFormat="false" ht="15" hidden="false" customHeight="false" outlineLevel="0" collapsed="false">
      <c r="A11" s="5" t="s">
        <v>12</v>
      </c>
      <c r="B11" s="5"/>
      <c r="C11" s="5"/>
      <c r="D11" s="7" t="n">
        <v>15000</v>
      </c>
    </row>
    <row r="12" customFormat="false" ht="15" hidden="false" customHeight="false" outlineLevel="0" collapsed="false">
      <c r="A12" s="5" t="s">
        <v>13</v>
      </c>
      <c r="B12" s="5"/>
      <c r="C12" s="5"/>
      <c r="D12" s="7" t="n">
        <v>85000</v>
      </c>
    </row>
    <row r="13" customFormat="false" ht="15" hidden="false" customHeight="false" outlineLevel="0" collapsed="false">
      <c r="A13" s="5" t="s">
        <v>14</v>
      </c>
      <c r="B13" s="5"/>
      <c r="C13" s="5"/>
      <c r="D13" s="7" t="n">
        <v>9000</v>
      </c>
    </row>
    <row r="14" customFormat="false" ht="15" hidden="false" customHeight="false" outlineLevel="0" collapsed="false">
      <c r="A14" s="5" t="s">
        <v>15</v>
      </c>
      <c r="B14" s="5"/>
      <c r="C14" s="5"/>
      <c r="D14" s="7" t="n">
        <v>1800</v>
      </c>
    </row>
    <row r="15" customFormat="false" ht="15" hidden="false" customHeight="false" outlineLevel="0" collapsed="false">
      <c r="A15" s="5" t="s">
        <v>16</v>
      </c>
      <c r="B15" s="5"/>
      <c r="C15" s="5"/>
      <c r="D15" s="7" t="n">
        <v>900</v>
      </c>
    </row>
    <row r="16" customFormat="false" ht="15" hidden="false" customHeight="false" outlineLevel="0" collapsed="false">
      <c r="A16" s="9" t="s">
        <v>17</v>
      </c>
      <c r="B16" s="9"/>
      <c r="C16" s="9"/>
      <c r="D16" s="11" t="n">
        <f aca="false">SUM(D11:D15)</f>
        <v>111700</v>
      </c>
    </row>
    <row r="18" customFormat="false" ht="15" hidden="false" customHeight="false" outlineLevel="0" collapsed="false">
      <c r="A18" s="3" t="s">
        <v>18</v>
      </c>
      <c r="B18" s="4"/>
      <c r="C18" s="4"/>
      <c r="D18" s="4" t="s">
        <v>11</v>
      </c>
    </row>
    <row r="19" customFormat="false" ht="15" hidden="false" customHeight="false" outlineLevel="0" collapsed="false">
      <c r="A19" s="5" t="s">
        <v>9</v>
      </c>
      <c r="B19" s="5"/>
      <c r="C19" s="5"/>
      <c r="D19" s="12" t="n">
        <f aca="false">D8</f>
        <v>159000</v>
      </c>
    </row>
    <row r="20" customFormat="false" ht="15" hidden="false" customHeight="false" outlineLevel="0" collapsed="false">
      <c r="A20" s="5" t="s">
        <v>17</v>
      </c>
      <c r="B20" s="5"/>
      <c r="C20" s="5"/>
      <c r="D20" s="12" t="n">
        <f aca="false">-D16</f>
        <v>-111700</v>
      </c>
    </row>
    <row r="21" customFormat="false" ht="15" hidden="false" customHeight="false" outlineLevel="0" collapsed="false">
      <c r="A21" s="13" t="s">
        <v>19</v>
      </c>
      <c r="B21" s="14"/>
      <c r="C21" s="14"/>
      <c r="D21" s="15" t="n">
        <f aca="false">D19+D20</f>
        <v>47300</v>
      </c>
    </row>
    <row r="22" customFormat="false" ht="15" hidden="false" customHeight="false" outlineLevel="0" collapsed="false">
      <c r="A22" s="5" t="s">
        <v>20</v>
      </c>
      <c r="B22" s="5"/>
      <c r="C22" s="5"/>
      <c r="D22" s="16" t="n">
        <f aca="false">IF(D19=0,0,D21/D19)</f>
        <v>0.29748427672956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2026-09-29T02:33:29Z</dcterms:created>
  <dc:creator>openpyxl</dc:creator>
  <dc:description/>
  <dc:language>en-US</dc:language>
  <cp:lastModifiedBy/>
  <dcterms:modified xsi:type="dcterms:W3CDTF">2026-09-29T02:33:29Z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